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 1" sheetId="12" r:id="rId1"/>
  </sheets>
  <calcPr calcId="124519"/>
</workbook>
</file>

<file path=xl/calcChain.xml><?xml version="1.0" encoding="utf-8"?>
<calcChain xmlns="http://schemas.openxmlformats.org/spreadsheetml/2006/main">
  <c r="J25" i="12"/>
  <c r="I25"/>
  <c r="H25"/>
  <c r="G25"/>
  <c r="F25"/>
  <c r="J10"/>
  <c r="I10"/>
  <c r="H10"/>
  <c r="G10"/>
  <c r="F10"/>
  <c r="H27" l="1"/>
  <c r="J27"/>
  <c r="F27"/>
  <c r="G27"/>
  <c r="I27"/>
</calcChain>
</file>

<file path=xl/sharedStrings.xml><?xml version="1.0" encoding="utf-8"?>
<sst xmlns="http://schemas.openxmlformats.org/spreadsheetml/2006/main" count="46" uniqueCount="45">
  <si>
    <t>Прием пищи</t>
  </si>
  <si>
    <t xml:space="preserve">раздел 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</si>
  <si>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</si>
  <si>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</si>
  <si>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</si>
  <si>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</si>
  <si>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</si>
  <si>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</si>
  <si>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</si>
  <si>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</si>
  <si>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</si>
  <si>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</si>
  <si>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</si>
  <si>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2-ой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</si>
  <si>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</si>
  <si>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</si>
  <si>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</si>
  <si>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</si>
  <si>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</si>
  <si>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</si>
  <si>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</si>
  <si>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бел.</t>
  </si>
  <si>
    <t>сладкое</t>
  </si>
  <si>
    <t>ИП Кошевой А.Г.</t>
  </si>
  <si>
    <t>Школа №_____</t>
  </si>
  <si>
    <r>
      <rPr>
        <b/>
        <sz val="16"/>
        <color theme="1"/>
        <rFont val="Century"/>
        <family val="1"/>
        <charset val="204"/>
      </rPr>
      <t>МЕНЮ</t>
    </r>
    <r>
      <rPr>
        <sz val="11"/>
        <color theme="1"/>
        <rFont val="Arial"/>
        <family val="2"/>
        <charset val="204"/>
      </rPr>
      <t xml:space="preserve">  </t>
    </r>
  </si>
  <si>
    <t>Чай сладкий</t>
  </si>
  <si>
    <t>Порц004</t>
  </si>
  <si>
    <t>Хлеб ржаной</t>
  </si>
  <si>
    <t>0000685</t>
  </si>
  <si>
    <t>250/5</t>
  </si>
  <si>
    <t>го. Блюдо</t>
  </si>
  <si>
    <t>Батон</t>
  </si>
  <si>
    <t>0000124</t>
  </si>
  <si>
    <t>Щи из свежей капусты со сметаной</t>
  </si>
  <si>
    <t>Рис отварной</t>
  </si>
  <si>
    <t>Компот из кураги</t>
  </si>
  <si>
    <t>Кашо181</t>
  </si>
  <si>
    <t>75/50</t>
  </si>
  <si>
    <t>Каша манная молочная с маслом</t>
  </si>
  <si>
    <t>200/5</t>
  </si>
  <si>
    <t>Птицо290</t>
  </si>
  <si>
    <t>Курица ,тушеная в сметанном соусе</t>
  </si>
  <si>
    <t>Гаро304</t>
  </si>
  <si>
    <t>Слад348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</si>
</sst>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</font>
    <font>
      <b/>
      <sz val="16"/>
      <color theme="1"/>
      <name val="Century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ck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5" fillId="0" borderId="14" xfId="0" applyFont="1" applyBorder="1"/>
    <xf numFmtId="0" fontId="0" fillId="0" borderId="14" xfId="0" applyBorder="1"/>
    <xf numFmtId="0" fontId="0" fillId="0" borderId="15" xfId="0" applyBorder="1"/>
    <xf numFmtId="0" fontId="5" fillId="0" borderId="24" xfId="0" applyFont="1" applyBorder="1"/>
    <xf numFmtId="0" fontId="0" fillId="0" borderId="24" xfId="0" applyBorder="1"/>
    <xf numFmtId="0" fontId="5" fillId="0" borderId="27" xfId="0" applyFont="1" applyBorder="1"/>
    <xf numFmtId="0" fontId="5" fillId="0" borderId="15" xfId="0" applyFont="1" applyBorder="1"/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15" xfId="0" applyFont="1" applyBorder="1"/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49" fontId="14" fillId="0" borderId="13" xfId="0" applyNumberFormat="1" applyFont="1" applyBorder="1"/>
    <xf numFmtId="49" fontId="14" fillId="0" borderId="24" xfId="0" applyNumberFormat="1" applyFont="1" applyBorder="1"/>
    <xf numFmtId="49" fontId="14" fillId="0" borderId="15" xfId="0" applyNumberFormat="1" applyFont="1" applyBorder="1"/>
    <xf numFmtId="49" fontId="14" fillId="0" borderId="0" xfId="0" applyNumberFormat="1" applyFont="1" applyBorder="1"/>
    <xf numFmtId="49" fontId="14" fillId="0" borderId="16" xfId="0" applyNumberFormat="1" applyFont="1" applyBorder="1"/>
    <xf numFmtId="49" fontId="14" fillId="0" borderId="6" xfId="0" applyNumberFormat="1" applyFont="1" applyBorder="1"/>
    <xf numFmtId="14" fontId="7" fillId="0" borderId="0" xfId="0" applyNumberFormat="1" applyFont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13" xfId="0" applyNumberFormat="1" applyBorder="1" applyAlignment="1">
      <alignment horizontal="center"/>
    </xf>
    <xf numFmtId="0" fontId="14" fillId="0" borderId="15" xfId="0" applyFont="1" applyBorder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J22" sqref="J22"/>
    </sheetView>
  </sheetViews>
  <sheetFormatPr defaultRowHeight="15"/>
  <cols>
    <col min="4" max="4" width="37.28515625" customWidth="1"/>
  </cols>
  <sheetData>
    <row r="1" spans="1:10">
      <c r="A1" s="72" t="s">
        <v>23</v>
      </c>
      <c r="B1" s="72"/>
      <c r="C1" s="72"/>
    </row>
    <row r="2" spans="1:10" ht="20.25">
      <c r="D2" s="15" t="s">
        <v>25</v>
      </c>
    </row>
    <row r="3" spans="1:10">
      <c r="A3" s="73" t="s">
        <v>24</v>
      </c>
      <c r="B3" s="73"/>
      <c r="D3" s="67">
        <v>44547</v>
      </c>
    </row>
    <row r="4" spans="1:10" ht="15.75" thickBot="1"/>
    <row r="5" spans="1:10" ht="24.75" thickTop="1" thickBot="1">
      <c r="A5" s="14" t="s">
        <v>0</v>
      </c>
      <c r="B5" s="16" t="s">
        <v>1</v>
      </c>
      <c r="C5" s="16" t="s">
        <v>2</v>
      </c>
      <c r="D5" s="20" t="s">
        <v>3</v>
      </c>
      <c r="E5" s="17" t="s">
        <v>4</v>
      </c>
      <c r="F5" s="17" t="s">
        <v>5</v>
      </c>
      <c r="G5" s="18" t="s">
        <v>6</v>
      </c>
      <c r="H5" s="17" t="s">
        <v>7</v>
      </c>
      <c r="I5" s="17" t="s">
        <v>8</v>
      </c>
      <c r="J5" s="19" t="s">
        <v>9</v>
      </c>
    </row>
    <row r="6" spans="1:10" ht="15.75" thickBot="1">
      <c r="A6" s="74" t="s">
        <v>10</v>
      </c>
      <c r="B6" s="75"/>
      <c r="C6" s="1"/>
      <c r="D6" s="1"/>
      <c r="E6" s="1"/>
      <c r="F6" s="1"/>
      <c r="G6" s="1"/>
      <c r="H6" s="1"/>
      <c r="I6" s="1"/>
      <c r="J6" s="2"/>
    </row>
    <row r="7" spans="1:10" ht="15.75" thickTop="1">
      <c r="A7" s="3"/>
      <c r="B7" s="7" t="s">
        <v>31</v>
      </c>
      <c r="C7" s="61" t="s">
        <v>37</v>
      </c>
      <c r="D7" s="27" t="s">
        <v>39</v>
      </c>
      <c r="E7" s="34" t="s">
        <v>40</v>
      </c>
      <c r="F7" s="50">
        <v>15.25</v>
      </c>
      <c r="G7" s="34">
        <v>246</v>
      </c>
      <c r="H7" s="70">
        <v>5.9</v>
      </c>
      <c r="I7" s="70">
        <v>11</v>
      </c>
      <c r="J7" s="35">
        <v>31</v>
      </c>
    </row>
    <row r="8" spans="1:10">
      <c r="A8" s="3"/>
      <c r="B8" s="10" t="s">
        <v>11</v>
      </c>
      <c r="C8" s="62" t="s">
        <v>29</v>
      </c>
      <c r="D8" s="28" t="s">
        <v>26</v>
      </c>
      <c r="E8" s="36">
        <v>200</v>
      </c>
      <c r="F8" s="51">
        <v>2.5</v>
      </c>
      <c r="G8" s="36">
        <v>57</v>
      </c>
      <c r="H8" s="36">
        <v>0.19</v>
      </c>
      <c r="I8" s="36"/>
      <c r="J8" s="37">
        <v>13.93</v>
      </c>
    </row>
    <row r="9" spans="1:10" ht="15.75" thickBot="1">
      <c r="A9" s="3"/>
      <c r="B9" s="10" t="s">
        <v>12</v>
      </c>
      <c r="C9" s="62" t="s">
        <v>27</v>
      </c>
      <c r="D9" s="28" t="s">
        <v>32</v>
      </c>
      <c r="E9" s="36">
        <v>15</v>
      </c>
      <c r="F9" s="52">
        <v>2.25</v>
      </c>
      <c r="G9" s="38">
        <v>27</v>
      </c>
      <c r="H9" s="38">
        <v>1.2</v>
      </c>
      <c r="I9" s="38">
        <v>0.21</v>
      </c>
      <c r="J9" s="39">
        <v>5.05</v>
      </c>
    </row>
    <row r="10" spans="1:10">
      <c r="A10" s="3"/>
      <c r="B10" s="11"/>
      <c r="C10" s="62"/>
      <c r="D10" s="28"/>
      <c r="E10" s="36"/>
      <c r="F10" s="53">
        <f>SUM(F7:F9)</f>
        <v>20</v>
      </c>
      <c r="G10" s="21">
        <f t="shared" ref="G10:J10" si="0">SUM(G7:G9)</f>
        <v>330</v>
      </c>
      <c r="H10" s="21">
        <f t="shared" si="0"/>
        <v>7.2900000000000009</v>
      </c>
      <c r="I10" s="21">
        <f t="shared" si="0"/>
        <v>11.21</v>
      </c>
      <c r="J10" s="22">
        <f t="shared" si="0"/>
        <v>49.98</v>
      </c>
    </row>
    <row r="11" spans="1:10" ht="15.75" thickBot="1">
      <c r="A11" s="6"/>
      <c r="B11" s="9"/>
      <c r="C11" s="63"/>
      <c r="D11" s="29"/>
      <c r="E11" s="40"/>
      <c r="F11" s="54"/>
      <c r="G11" s="40"/>
      <c r="H11" s="40"/>
      <c r="I11" s="40"/>
      <c r="J11" s="41"/>
    </row>
    <row r="12" spans="1:10" ht="16.5" thickTop="1" thickBot="1">
      <c r="A12" s="68" t="s">
        <v>13</v>
      </c>
      <c r="B12" s="69"/>
      <c r="C12" s="64"/>
      <c r="D12" s="30"/>
      <c r="E12" s="42"/>
      <c r="F12" s="55"/>
      <c r="G12" s="42"/>
      <c r="H12" s="42"/>
      <c r="I12" s="42"/>
      <c r="J12" s="43"/>
    </row>
    <row r="13" spans="1:10" ht="15" customHeight="1" thickBot="1">
      <c r="A13" s="3"/>
      <c r="B13" s="8"/>
      <c r="C13" s="65"/>
      <c r="D13" s="31"/>
      <c r="E13" s="44"/>
      <c r="F13" s="56"/>
      <c r="G13" s="44"/>
      <c r="H13" s="44"/>
      <c r="I13" s="44"/>
      <c r="J13" s="45"/>
    </row>
    <row r="14" spans="1:10" ht="15.75" hidden="1" customHeight="1" thickBot="1">
      <c r="A14" s="3"/>
      <c r="B14" s="11"/>
      <c r="C14" s="62"/>
      <c r="D14" s="28"/>
      <c r="E14" s="36"/>
      <c r="F14" s="51"/>
      <c r="G14" s="36"/>
      <c r="H14" s="36"/>
      <c r="I14" s="36"/>
      <c r="J14" s="46"/>
    </row>
    <row r="15" spans="1:10" ht="15.75" hidden="1" customHeight="1" thickBot="1">
      <c r="A15" s="3"/>
      <c r="B15" s="9"/>
      <c r="C15" s="63"/>
      <c r="D15" s="29"/>
      <c r="E15" s="40"/>
      <c r="F15" s="54"/>
      <c r="G15" s="40"/>
      <c r="H15" s="40"/>
      <c r="I15" s="40"/>
      <c r="J15" s="47"/>
    </row>
    <row r="16" spans="1:10" ht="16.5" thickTop="1" thickBot="1">
      <c r="A16" s="68" t="s">
        <v>14</v>
      </c>
      <c r="B16" s="69"/>
      <c r="C16" s="66"/>
      <c r="D16" s="32"/>
      <c r="E16" s="48"/>
      <c r="F16" s="57"/>
      <c r="G16" s="48"/>
      <c r="H16" s="48"/>
      <c r="I16" s="48"/>
      <c r="J16" s="35"/>
    </row>
    <row r="17" spans="1:14">
      <c r="A17" s="3"/>
      <c r="B17" s="12" t="s">
        <v>15</v>
      </c>
      <c r="C17" s="65"/>
      <c r="D17" s="31"/>
      <c r="E17" s="44"/>
      <c r="F17" s="56"/>
      <c r="G17" s="44"/>
      <c r="H17" s="44"/>
      <c r="I17" s="44"/>
      <c r="J17" s="45"/>
    </row>
    <row r="18" spans="1:14">
      <c r="A18" s="3"/>
      <c r="B18" s="10" t="s">
        <v>16</v>
      </c>
      <c r="C18" s="62" t="s">
        <v>33</v>
      </c>
      <c r="D18" s="28" t="s">
        <v>34</v>
      </c>
      <c r="E18" s="36" t="s">
        <v>30</v>
      </c>
      <c r="F18" s="51">
        <v>15.97</v>
      </c>
      <c r="G18" s="36">
        <v>168</v>
      </c>
      <c r="H18" s="36">
        <v>1.83</v>
      </c>
      <c r="I18" s="36">
        <v>5.2</v>
      </c>
      <c r="J18" s="46">
        <v>17.600000000000001</v>
      </c>
    </row>
    <row r="19" spans="1:14">
      <c r="A19" s="3"/>
      <c r="B19" s="10" t="s">
        <v>17</v>
      </c>
      <c r="C19" s="62" t="s">
        <v>41</v>
      </c>
      <c r="D19" s="28" t="s">
        <v>42</v>
      </c>
      <c r="E19" s="36" t="s">
        <v>38</v>
      </c>
      <c r="F19" s="51">
        <v>42.39</v>
      </c>
      <c r="G19" s="36">
        <v>267</v>
      </c>
      <c r="H19" s="36">
        <v>24.5</v>
      </c>
      <c r="I19" s="51">
        <v>28.9</v>
      </c>
      <c r="J19" s="46">
        <v>175</v>
      </c>
      <c r="N19">
        <v>1</v>
      </c>
    </row>
    <row r="20" spans="1:14">
      <c r="A20" s="3"/>
      <c r="B20" s="10" t="s">
        <v>18</v>
      </c>
      <c r="C20" s="62" t="s">
        <v>43</v>
      </c>
      <c r="D20" s="28" t="s">
        <v>35</v>
      </c>
      <c r="E20" s="36">
        <v>150</v>
      </c>
      <c r="F20" s="51">
        <v>11.99</v>
      </c>
      <c r="G20" s="36">
        <v>201</v>
      </c>
      <c r="H20" s="36">
        <v>3.6</v>
      </c>
      <c r="I20" s="36">
        <v>5.1100000000000003</v>
      </c>
      <c r="J20" s="46">
        <v>35.15</v>
      </c>
    </row>
    <row r="21" spans="1:14">
      <c r="A21" s="3"/>
      <c r="B21" s="10" t="s">
        <v>19</v>
      </c>
      <c r="C21" s="62" t="s">
        <v>44</v>
      </c>
      <c r="D21" s="28" t="s">
        <v>36</v>
      </c>
      <c r="E21" s="36">
        <v>200</v>
      </c>
      <c r="F21" s="51">
        <v>12.63</v>
      </c>
      <c r="G21" s="36">
        <v>117</v>
      </c>
      <c r="H21" s="36">
        <v>1.02</v>
      </c>
      <c r="I21" s="36"/>
      <c r="J21" s="46">
        <v>3.53</v>
      </c>
    </row>
    <row r="22" spans="1:14">
      <c r="A22" s="3"/>
      <c r="B22" s="10" t="s">
        <v>20</v>
      </c>
      <c r="C22" s="62" t="s">
        <v>27</v>
      </c>
      <c r="D22" s="28" t="s">
        <v>28</v>
      </c>
      <c r="E22" s="36">
        <v>48</v>
      </c>
      <c r="F22" s="51">
        <v>5.0199999999999996</v>
      </c>
      <c r="G22" s="36">
        <v>84</v>
      </c>
      <c r="H22" s="36">
        <v>3.5</v>
      </c>
      <c r="I22" s="36">
        <v>0.64</v>
      </c>
      <c r="J22" s="46">
        <v>16.87</v>
      </c>
    </row>
    <row r="23" spans="1:14">
      <c r="A23" s="3"/>
      <c r="B23" s="10" t="s">
        <v>21</v>
      </c>
      <c r="C23" s="62"/>
      <c r="D23" s="28"/>
      <c r="E23" s="36"/>
      <c r="F23" s="51"/>
      <c r="G23" s="36"/>
      <c r="H23" s="36"/>
      <c r="I23" s="36"/>
      <c r="J23" s="46"/>
    </row>
    <row r="24" spans="1:14" ht="15.75" thickBot="1">
      <c r="A24" s="3"/>
      <c r="B24" s="10" t="s">
        <v>22</v>
      </c>
      <c r="C24" s="62"/>
      <c r="D24" s="28"/>
      <c r="E24" s="36"/>
      <c r="F24" s="52"/>
      <c r="G24" s="38"/>
      <c r="H24" s="38"/>
      <c r="I24" s="38"/>
      <c r="J24" s="49"/>
    </row>
    <row r="25" spans="1:14" ht="15.75" thickBot="1">
      <c r="A25" s="6"/>
      <c r="B25" s="13"/>
      <c r="C25" s="71"/>
      <c r="D25" s="33"/>
      <c r="E25" s="9"/>
      <c r="F25" s="58">
        <f>SUM(F17:F24)</f>
        <v>87.999999999999986</v>
      </c>
      <c r="G25" s="23">
        <f t="shared" ref="G25:I25" si="1">SUM(G17:G24)</f>
        <v>837</v>
      </c>
      <c r="H25" s="23">
        <f t="shared" si="1"/>
        <v>34.450000000000003</v>
      </c>
      <c r="I25" s="23">
        <f t="shared" si="1"/>
        <v>39.85</v>
      </c>
      <c r="J25" s="24">
        <f>SUM(J17:J24)</f>
        <v>248.15</v>
      </c>
    </row>
    <row r="26" spans="1:14" ht="15.75" thickTop="1">
      <c r="A26" s="3"/>
      <c r="B26" s="1"/>
      <c r="C26" s="1"/>
      <c r="D26" s="1"/>
      <c r="E26" s="1"/>
      <c r="F26" s="59"/>
      <c r="G26" s="1"/>
      <c r="H26" s="1"/>
      <c r="I26" s="1"/>
      <c r="J26" s="2"/>
    </row>
    <row r="27" spans="1:14" ht="15.75" thickBot="1">
      <c r="A27" s="4"/>
      <c r="B27" s="5"/>
      <c r="C27" s="5"/>
      <c r="D27" s="5"/>
      <c r="E27" s="5"/>
      <c r="F27" s="60">
        <f>F10+F25</f>
        <v>107.99999999999999</v>
      </c>
      <c r="G27" s="25">
        <f t="shared" ref="G27:I27" si="2">G10+G25</f>
        <v>1167</v>
      </c>
      <c r="H27" s="25">
        <f t="shared" si="2"/>
        <v>41.74</v>
      </c>
      <c r="I27" s="25">
        <f t="shared" si="2"/>
        <v>51.06</v>
      </c>
      <c r="J27" s="26">
        <f>J10+J25</f>
        <v>298.13</v>
      </c>
    </row>
    <row r="28" spans="1:14" ht="15.75" thickTop="1"/>
  </sheetData>
  <mergeCells count="3">
    <mergeCell ref="A1:C1"/>
    <mergeCell ref="A3:B3"/>
    <mergeCell ref="A6:B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2021-12-16T05:28:50Z</dcterms:modified>
</cp:coreProperties>
</file>